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a16947fca45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port" sheetId="1" r:id="Rdbf4da2fbd654b1a"/>
    <x:sheet xmlns:r="http://schemas.openxmlformats.org/officeDocument/2006/relationships" name="Cleaned" sheetId="2" r:id="R7102751d840b4abb"/>
    <x:sheet xmlns:r="http://schemas.openxmlformats.org/officeDocument/2006/relationships" name="Source" sheetId="3" r:id="R18b332b2d3ce4ca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"/>
    <x:numFmt numFmtId="201" formatCode="mm/dd/yy"/>
  </x:numFmts>
  <x:fonts count="6">
    <x:font>
      <x:sz val="11"/>
      <x:name val="Carlito"/>
    </x:font>
    <x:font>
      <x:sz val="10"/>
      <x:color rgb="FF24324A"/>
      <x:name val="Arial"/>
    </x:font>
    <x:font>
      <x:b/>
      <x:sz val="16"/>
      <x:color rgb="FF24324A"/>
      <x:name val="Arial"/>
    </x:font>
    <x:font>
      <x:i/>
      <x:sz val="10"/>
      <x:color rgb="FF617086"/>
      <x:name val="Arial"/>
    </x:font>
    <x:font>
      <x:b/>
      <x:sz val="10"/>
      <x:color rgb="FFFFFFFF"/>
      <x:name val="Arial"/>
    </x:font>
    <x:font>
      <x:b/>
      <x:sz val="10"/>
      <x:color rgb="FF24324A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4324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horizontal="center" vertical="center"/>
    </x:xf>
    <x:xf numFmtId="200" fontId="1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5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1">
    <x:dxf>
      <x:fill>
        <x:patternFill patternType="solid">
          <x:bgColor rgb="FFFFF1CF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be299f8435444e" /><Relationship Type="http://schemas.openxmlformats.org/officeDocument/2006/relationships/theme" Target="/xl/theme/theme1.xml" Id="R8522d638419d4494" /><Relationship Type="http://schemas.openxmlformats.org/officeDocument/2006/relationships/sharedStrings" Target="/xl/sharedStrings.xml" Id="R3f2fb40e9a664b90" /><Relationship Type="http://schemas.openxmlformats.org/officeDocument/2006/relationships/worksheet" Target="/xl/worksheets/sheet1.xml" Id="Rdbf4da2fbd654b1a" /><Relationship Type="http://schemas.openxmlformats.org/officeDocument/2006/relationships/worksheet" Target="/xl/worksheets/sheet2.xml" Id="R7102751d840b4abb" /><Relationship Type="http://schemas.openxmlformats.org/officeDocument/2006/relationships/worksheet" Target="/xl/worksheets/sheet3.xml" Id="R18b332b2d3ce4ca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4324A"/>
  </x:sheetPr>
  <x:sheetViews>
    <x:sheetView showGridLines="0" workbookViewId="0"/>
  </x:sheetViews>
  <x:sheetFormatPr defaultRowHeight="15"/>
  <x:cols>
    <x:col min="1" max="1" width="37" hidden="0" customWidth="1"/>
    <x:col min="2" max="2" width="13" hidden="0" customWidth="1"/>
    <x:col min="3" max="3" width="3" hidden="0" customWidth="1"/>
    <x:col min="4" max="4" width="22" hidden="0" customWidth="1"/>
    <x:col min="5" max="5" width="23" hidden="0" customWidth="1"/>
    <x:col min="6" max="6" width="15" hidden="0" customWidth="1"/>
  </x:cols>
  <x:sheetData>
    <x:row r="1" ht="23" customHeight="1">
      <x:c r="A1" s="2"/>
      <x:c r="B1" s="2"/>
      <x:c r="C1" s="2"/>
      <x:c r="D1" s="2"/>
      <x:c r="E1" s="2"/>
      <x:c r="F1" s="2"/>
    </x:row>
    <x:row r="2" ht="23" customHeight="1">
      <x:c r="A2" s="3" t="str">
        <x:v>Spreadsheet cleanup sample</x:v>
      </x:c>
      <x:c r="B2" s="2"/>
      <x:c r="C2" s="2"/>
      <x:c r="D2" s="2"/>
      <x:c r="E2" s="2"/>
      <x:c r="F2" s="2"/>
    </x:row>
    <x:row r="3" ht="23" customHeight="1">
      <x:c r="A3" s="4" t="str">
        <x:v>SYNTHETIC DATA — demonstration only; not a client result</x:v>
      </x:c>
      <x:c r="B3" s="2"/>
      <x:c r="C3" s="2"/>
      <x:c r="D3" s="2"/>
      <x:c r="E3" s="2"/>
      <x:c r="F3" s="2"/>
    </x:row>
    <x:row r="4" ht="23" customHeight="1">
      <x:c r="A4" s="2"/>
      <x:c r="B4" s="2"/>
      <x:c r="C4" s="2"/>
      <x:c r="D4" s="2"/>
      <x:c r="E4" s="2"/>
      <x:c r="F4" s="2"/>
    </x:row>
    <x:row r="5" ht="28" customHeight="1">
      <x:c r="A5" s="7" t="str">
        <x:v>Disposition</x:v>
      </x:c>
      <x:c r="B5" s="7" t="str">
        <x:v>Rows</x:v>
      </x:c>
      <x:c r="C5" s="2"/>
      <x:c r="D5" s="7" t="str">
        <x:v>Service</x:v>
      </x:c>
      <x:c r="E5" s="7" t="str">
        <x:v>Included amount</x:v>
      </x:c>
      <x:c r="F5" s="2"/>
    </x:row>
    <x:row r="6" ht="23" customHeight="1">
      <x:c r="A6" s="2" t="str">
        <x:v>Include</x:v>
      </x:c>
      <x:c r="B6" s="2" t="n">
        <x:f>COUNTIFS(Cleaned!$F$6:$F$21,A6)</x:f>
        <x:v>12</x:v>
      </x:c>
      <x:c r="C6" s="2"/>
      <x:c r="D6" s="2" t="str">
        <x:v>Express</x:v>
      </x:c>
      <x:c r="E6" s="8" t="n">
        <x:f>SUMIFS(Cleaned!$E$6:$E$21,Cleaned!$D$6:$D$21,D6,Cleaned!$F$6:$F$21,"Include")</x:f>
        <x:v>545</x:v>
      </x:c>
      <x:c r="F6" s="2"/>
    </x:row>
    <x:row r="7" ht="23" customHeight="1">
      <x:c r="A7" s="2" t="str">
        <x:v>Exclude duplicate</x:v>
      </x:c>
      <x:c r="B7" s="2" t="n">
        <x:f>COUNTIFS(Cleaned!$F$6:$F$21,A7)</x:f>
        <x:v>1</x:v>
      </x:c>
      <x:c r="C7" s="2"/>
      <x:c r="D7" s="2" t="str">
        <x:v>Signature</x:v>
      </x:c>
      <x:c r="E7" s="8" t="n">
        <x:f>SUMIFS(Cleaned!$E$6:$E$21,Cleaned!$D$6:$D$21,D7,Cleaned!$F$6:$F$21,"Include")</x:f>
        <x:v>705</x:v>
      </x:c>
      <x:c r="F7" s="2"/>
    </x:row>
    <x:row r="8" ht="23" customHeight="1">
      <x:c r="A8" s="2" t="str">
        <x:v>Review conflict</x:v>
      </x:c>
      <x:c r="B8" s="2" t="n">
        <x:f>COUNTIFS(Cleaned!$F$6:$F$21,A8)</x:f>
        <x:v>2</x:v>
      </x:c>
      <x:c r="C8" s="2"/>
      <x:c r="D8" s="2" t="str">
        <x:v>Deluxe</x:v>
      </x:c>
      <x:c r="E8" s="8" t="n">
        <x:f>SUMIFS(Cleaned!$E$6:$E$21,Cleaned!$D$6:$D$21,D8,Cleaned!$F$6:$F$21,"Include")</x:f>
        <x:v>530</x:v>
      </x:c>
      <x:c r="F8" s="2"/>
    </x:row>
    <x:row r="9" ht="23" customHeight="1">
      <x:c r="A9" s="2" t="str">
        <x:v>Missing amount</x:v>
      </x:c>
      <x:c r="B9" s="2" t="n">
        <x:f>COUNTIFS(Cleaned!$F$6:$F$21,A9)</x:f>
        <x:v>1</x:v>
      </x:c>
      <x:c r="C9" s="2"/>
      <x:c r="D9" s="2"/>
      <x:c r="E9" s="8"/>
      <x:c r="F9" s="2"/>
    </x:row>
    <x:row r="10" ht="23" customHeight="1">
      <x:c r="A10" s="2"/>
      <x:c r="B10" s="2"/>
      <x:c r="C10" s="2"/>
      <x:c r="D10" s="9" t="str">
        <x:v>Included total</x:v>
      </x:c>
      <x:c r="E10" s="10" t="n">
        <x:f>SUM(E6:E8)</x:f>
        <x:v>1780</x:v>
      </x:c>
      <x:c r="F10" s="2"/>
    </x:row>
    <x:row r="11" ht="23" customHeight="1">
      <x:c r="A11" s="2" t="str">
        <x:v>Source rows</x:v>
      </x:c>
      <x:c r="B11" s="2" t="n">
        <x:f>COUNTA(Source!A6:A21)</x:f>
        <x:v>16</x:v>
      </x:c>
      <x:c r="C11" s="2"/>
      <x:c r="D11" s="2"/>
      <x:c r="E11" s="2"/>
      <x:c r="F11" s="2"/>
    </x:row>
    <x:row r="12" ht="23" customHeight="1">
      <x:c r="A12" s="2" t="str">
        <x:v>Disposition reconciliation</x:v>
      </x:c>
      <x:c r="B12" s="2" t="n">
        <x:f>B11-SUM(B6:B9)</x:f>
        <x:v>0</x:v>
      </x:c>
      <x:c r="C12" s="2"/>
      <x:c r="D12" s="2"/>
      <x:c r="E12" s="2"/>
      <x:c r="F12" s="2"/>
    </x:row>
    <x:row r="13" ht="23" customHeight="1">
      <x:c r="A13" s="2"/>
      <x:c r="B13" s="2"/>
      <x:c r="C13" s="2"/>
      <x:c r="D13" s="2"/>
      <x:c r="E13" s="2"/>
      <x:c r="F13" s="2"/>
    </x:row>
    <x:row r="14" ht="23" customHeight="1">
      <x:c r="A14" s="2"/>
      <x:c r="B14" s="2"/>
      <x:c r="C14" s="2"/>
      <x:c r="D14" s="2"/>
      <x:c r="E14" s="2"/>
      <x:c r="F14" s="2"/>
    </x:row>
    <x:row r="15" ht="23" customHeight="1">
      <x:c r="A15" s="2"/>
      <x:c r="B15" s="2"/>
      <x:c r="C15" s="2"/>
      <x:c r="D15" s="2"/>
      <x:c r="E15" s="2"/>
      <x:c r="F15" s="2"/>
    </x:row>
    <x:row r="16" ht="23" customHeight="1">
      <x:c r="A16" s="9" t="str">
        <x:v>Cleanup rules</x:v>
      </x:c>
      <x:c r="B16" s="2"/>
      <x:c r="C16" s="2"/>
      <x:c r="D16" s="2"/>
      <x:c r="E16" s="2"/>
      <x:c r="F16" s="2"/>
    </x:row>
    <x:row r="17" ht="23" customHeight="1">
      <x:c r="A17" s="2" t="str">
        <x:v>Trim identifiers and standardize service spelling.</x:v>
      </x:c>
      <x:c r="B17" s="2"/>
      <x:c r="C17" s="2"/>
      <x:c r="D17" s="2"/>
      <x:c r="E17" s="2"/>
      <x:c r="F17" s="2"/>
    </x:row>
    <x:row r="18" ht="23" customHeight="1">
      <x:c r="A18" s="2" t="str">
        <x:v>Parse dates as US month/day/year or ISO year-month-day.</x:v>
      </x:c>
      <x:c r="B18" s="2"/>
      <x:c r="C18" s="2"/>
      <x:c r="D18" s="2"/>
      <x:c r="E18" s="2"/>
      <x:c r="F18" s="2"/>
    </x:row>
    <x:row r="19" ht="23" customHeight="1">
      <x:c r="A19" s="2" t="str">
        <x:v>Convert currency text to numbers; preserve a valid zero.</x:v>
      </x:c>
      <x:c r="B19" s="2"/>
      <x:c r="C19" s="2"/>
      <x:c r="D19" s="2"/>
      <x:c r="E19" s="2"/>
      <x:c r="F19" s="2"/>
    </x:row>
    <x:row r="20" ht="23" customHeight="1">
      <x:c r="A20" s="2" t="str">
        <x:v>Exclude only the later copy of an identical job record.</x:v>
      </x:c>
      <x:c r="B20" s="2"/>
      <x:c r="C20" s="2"/>
      <x:c r="D20" s="2"/>
      <x:c r="E20" s="2"/>
      <x:c r="F20" s="2"/>
    </x:row>
    <x:row r="21" ht="23" customHeight="1">
      <x:c r="A21" s="2" t="str">
        <x:v>Hold both conflicting A006 records for owner review.</x:v>
      </x:c>
      <x:c r="B21" s="2"/>
      <x:c r="C21" s="2"/>
      <x:c r="D21" s="2"/>
      <x:c r="E21" s="2"/>
      <x:c r="F21" s="2"/>
    </x:row>
    <x:row r="22" ht="23" customHeight="1">
      <x:c r="A22" s="2" t="str">
        <x:v>Leave the missing amount blank; exclude it from the total.</x:v>
      </x:c>
      <x:c r="B22" s="2"/>
      <x:c r="C22" s="2"/>
      <x:c r="D22" s="2"/>
      <x:c r="E22" s="2"/>
      <x:c r="F22" s="2"/>
    </x:row>
    <x:row r="23" ht="23" customHeight="1">
      <x:c r="A23" s="2" t="str">
        <x:v>Keep every source row and its original text unchanged.</x:v>
      </x:c>
      <x:c r="B23" s="2"/>
      <x:c r="C23" s="2"/>
      <x:c r="D23" s="2"/>
      <x:c r="E23" s="2"/>
      <x:c r="F23" s="2"/>
    </x:row>
    <x:row r="24" ht="23" customHeight="1">
      <x:c r="A24" s="2" t="str">
        <x:v>Cleaned is a prepared snapshot; re-run cleanup for new data.</x:v>
      </x:c>
      <x:c r="B24" s="2"/>
      <x:c r="C24" s="2"/>
      <x:c r="D24" s="2"/>
      <x:c r="E24" s="2"/>
      <x:c r="F24" s="2"/>
    </x:row>
    <x:row r="25" ht="23" customHeight="1">
      <x:c r="A25" s="2" t="str">
        <x:v>Report formulas recalculate when cleaned data changes.</x:v>
      </x:c>
      <x:c r="B25" s="2"/>
      <x:c r="C25" s="2"/>
      <x:c r="D25" s="2"/>
      <x:c r="E25" s="2"/>
      <x:c r="F25" s="2"/>
    </x:row>
    <x:row r="26" ht="23" customHeight="1">
      <x:c r="A26" s="2"/>
      <x:c r="B26" s="2"/>
      <x:c r="C26" s="2"/>
      <x:c r="D26" s="2"/>
      <x:c r="E26" s="2"/>
      <x:c r="F26" s="2"/>
    </x:row>
    <x:row r="27" ht="23" customHeight="1">
      <x:c r="A27" s="2"/>
      <x:c r="B27" s="2"/>
      <x:c r="C27" s="2"/>
      <x:c r="D27" s="2"/>
      <x:c r="E27" s="2"/>
      <x:c r="F27" s="2"/>
    </x:row>
    <x:row r="28" ht="23" customHeight="1">
      <x:c r="A28" s="2"/>
      <x:c r="B28" s="2"/>
      <x:c r="C28" s="2"/>
      <x:c r="D28" s="2"/>
      <x:c r="E28" s="2"/>
      <x:c r="F28" s="2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3" hidden="0" customWidth="1"/>
    <x:col min="2" max="2" width="13" hidden="0" customWidth="1"/>
    <x:col min="3" max="3" width="17" hidden="0" customWidth="1"/>
    <x:col min="4" max="4" width="17" hidden="0" customWidth="1"/>
    <x:col min="5" max="5" width="15" hidden="0" customWidth="1"/>
    <x:col min="6" max="6" width="24" hidden="0" customWidth="1"/>
  </x:cols>
  <x:sheetData>
    <x:row r="1" ht="23" customHeight="1">
      <x:c r="A1" s="2"/>
      <x:c r="B1" s="2"/>
      <x:c r="C1" s="2"/>
      <x:c r="D1" s="2"/>
      <x:c r="E1" s="2"/>
      <x:c r="F1" s="2"/>
    </x:row>
    <x:row r="2" ht="23" customHeight="1">
      <x:c r="A2" s="3" t="str">
        <x:v>Prepared data and review decisions</x:v>
      </x:c>
      <x:c r="B2" s="2"/>
      <x:c r="C2" s="2"/>
      <x:c r="D2" s="2"/>
      <x:c r="E2" s="2"/>
      <x:c r="F2" s="2"/>
    </x:row>
    <x:row r="3" ht="23" customHeight="1">
      <x:c r="A3" s="2" t="str">
        <x:v>Synthetic records; amber rows need a decision before inclusion.</x:v>
      </x:c>
      <x:c r="B3" s="2"/>
      <x:c r="C3" s="2"/>
      <x:c r="D3" s="2"/>
      <x:c r="E3" s="2"/>
      <x:c r="F3" s="2"/>
    </x:row>
    <x:row r="4" ht="23" customHeight="1">
      <x:c r="A4" s="2"/>
      <x:c r="B4" s="2"/>
      <x:c r="C4" s="2"/>
      <x:c r="D4" s="2"/>
      <x:c r="E4" s="2"/>
      <x:c r="F4" s="2"/>
    </x:row>
    <x:row r="5" ht="28" customHeight="1">
      <x:c r="A5" s="7" t="str">
        <x:v>Source row</x:v>
      </x:c>
      <x:c r="B5" s="7" t="str">
        <x:v>Job ID</x:v>
      </x:c>
      <x:c r="C5" s="7" t="str">
        <x:v>Service date</x:v>
      </x:c>
      <x:c r="D5" s="7" t="str">
        <x:v>Service</x:v>
      </x:c>
      <x:c r="E5" s="7" t="str">
        <x:v>Amount</x:v>
      </x:c>
      <x:c r="F5" s="7" t="str">
        <x:v>Disposition</x:v>
      </x:c>
    </x:row>
    <x:row r="6" ht="23" customHeight="1">
      <x:c r="A6" s="2" t="n">
        <x:v>1</x:v>
      </x:c>
      <x:c r="B6" s="2" t="str">
        <x:v>A001</x:v>
      </x:c>
      <x:c r="C6" s="11" t="d">
        <x:v>2026-11-02T00:00:00.000Z</x:v>
      </x:c>
      <x:c r="D6" s="2" t="str">
        <x:v>Express</x:v>
      </x:c>
      <x:c r="E6" s="8" t="n">
        <x:v>80</x:v>
      </x:c>
      <x:c r="F6" s="2" t="str">
        <x:v>Include</x:v>
      </x:c>
    </x:row>
    <x:row r="7" ht="23" customHeight="1">
      <x:c r="A7" s="2" t="n">
        <x:v>2</x:v>
      </x:c>
      <x:c r="B7" s="2" t="str">
        <x:v>A002</x:v>
      </x:c>
      <x:c r="C7" s="11" t="d">
        <x:v>2026-11-02T00:00:00.000Z</x:v>
      </x:c>
      <x:c r="D7" s="2" t="str">
        <x:v>Signature</x:v>
      </x:c>
      <x:c r="E7" s="8" t="n">
        <x:v>150</x:v>
      </x:c>
      <x:c r="F7" s="2" t="str">
        <x:v>Include</x:v>
      </x:c>
    </x:row>
    <x:row r="8" ht="23" customHeight="1">
      <x:c r="A8" s="2" t="n">
        <x:v>3</x:v>
      </x:c>
      <x:c r="B8" s="2" t="str">
        <x:v>A003</x:v>
      </x:c>
      <x:c r="C8" s="11" t="d">
        <x:v>2026-11-03T00:00:00.000Z</x:v>
      </x:c>
      <x:c r="D8" s="2" t="str">
        <x:v>Deluxe</x:v>
      </x:c>
      <x:c r="E8" s="8" t="n">
        <x:v>230</x:v>
      </x:c>
      <x:c r="F8" s="2" t="str">
        <x:v>Include</x:v>
      </x:c>
    </x:row>
    <x:row r="9" ht="23" customHeight="1">
      <x:c r="A9" s="2" t="n">
        <x:v>4</x:v>
      </x:c>
      <x:c r="B9" s="2" t="str">
        <x:v>A004</x:v>
      </x:c>
      <x:c r="C9" s="11" t="d">
        <x:v>2026-11-03T00:00:00.000Z</x:v>
      </x:c>
      <x:c r="D9" s="2" t="str">
        <x:v>Express</x:v>
      </x:c>
      <x:c r="E9" s="8" t="n">
        <x:v>95</x:v>
      </x:c>
      <x:c r="F9" s="2" t="str">
        <x:v>Include</x:v>
      </x:c>
    </x:row>
    <x:row r="10" ht="23" customHeight="1">
      <x:c r="A10" s="2" t="n">
        <x:v>5</x:v>
      </x:c>
      <x:c r="B10" s="2" t="str">
        <x:v>A005</x:v>
      </x:c>
      <x:c r="C10" s="11" t="d">
        <x:v>2026-11-03T00:00:00.000Z</x:v>
      </x:c>
      <x:c r="D10" s="2" t="str">
        <x:v>Signature</x:v>
      </x:c>
      <x:c r="E10" s="8" t="n">
        <x:v>180</x:v>
      </x:c>
      <x:c r="F10" s="2" t="str">
        <x:v>Include</x:v>
      </x:c>
    </x:row>
    <x:row r="11" ht="23" customHeight="1">
      <x:c r="A11" s="2" t="n">
        <x:v>6</x:v>
      </x:c>
      <x:c r="B11" s="2" t="str">
        <x:v>A006</x:v>
      </x:c>
      <x:c r="C11" s="11" t="d">
        <x:v>2026-11-04T00:00:00.000Z</x:v>
      </x:c>
      <x:c r="D11" s="2" t="str">
        <x:v>Deluxe</x:v>
      </x:c>
      <x:c r="E11" s="8" t="n">
        <x:v>260</x:v>
      </x:c>
      <x:c r="F11" s="2" t="str">
        <x:v>Review conflict</x:v>
      </x:c>
    </x:row>
    <x:row r="12" ht="23" customHeight="1">
      <x:c r="A12" s="2" t="n">
        <x:v>7</x:v>
      </x:c>
      <x:c r="B12" s="2" t="str">
        <x:v>A007</x:v>
      </x:c>
      <x:c r="C12" s="11" t="d">
        <x:v>2026-11-04T00:00:00.000Z</x:v>
      </x:c>
      <x:c r="D12" s="2" t="str">
        <x:v>Express</x:v>
      </x:c>
      <x:c r="E12" s="8" t="n">
        <x:v>120</x:v>
      </x:c>
      <x:c r="F12" s="2" t="str">
        <x:v>Include</x:v>
      </x:c>
    </x:row>
    <x:row r="13" ht="23" customHeight="1">
      <x:c r="A13" s="2" t="n">
        <x:v>8</x:v>
      </x:c>
      <x:c r="B13" s="2" t="str">
        <x:v>A008</x:v>
      </x:c>
      <x:c r="C13" s="11" t="d">
        <x:v>2026-11-04T00:00:00.000Z</x:v>
      </x:c>
      <x:c r="D13" s="2" t="str">
        <x:v>Signature</x:v>
      </x:c>
      <x:c r="E13" s="8" t="n">
        <x:v>200</x:v>
      </x:c>
      <x:c r="F13" s="2" t="str">
        <x:v>Include</x:v>
      </x:c>
    </x:row>
    <x:row r="14" ht="23" customHeight="1">
      <x:c r="A14" s="2" t="n">
        <x:v>9</x:v>
      </x:c>
      <x:c r="B14" s="2" t="str">
        <x:v>A009</x:v>
      </x:c>
      <x:c r="C14" s="11" t="d">
        <x:v>2026-11-05T00:00:00.000Z</x:v>
      </x:c>
      <x:c r="D14" s="2" t="str">
        <x:v>Express</x:v>
      </x:c>
      <x:c r="E14" s="8" t="n">
        <x:v>140</x:v>
      </x:c>
      <x:c r="F14" s="2" t="str">
        <x:v>Include</x:v>
      </x:c>
    </x:row>
    <x:row r="15" ht="23" customHeight="1">
      <x:c r="A15" s="2" t="n">
        <x:v>10</x:v>
      </x:c>
      <x:c r="B15" s="2" t="str">
        <x:v>A010</x:v>
      </x:c>
      <x:c r="C15" s="11" t="d">
        <x:v>2026-11-05T00:00:00.000Z</x:v>
      </x:c>
      <x:c r="D15" s="2" t="str">
        <x:v>Deluxe</x:v>
      </x:c>
      <x:c r="E15" s="8" t="n">
        <x:v>300</x:v>
      </x:c>
      <x:c r="F15" s="2" t="str">
        <x:v>Include</x:v>
      </x:c>
    </x:row>
    <x:row r="16" ht="23" customHeight="1">
      <x:c r="A16" s="2" t="n">
        <x:v>11</x:v>
      </x:c>
      <x:c r="B16" s="2" t="str">
        <x:v>A011</x:v>
      </x:c>
      <x:c r="C16" s="11" t="d">
        <x:v>2026-11-06T00:00:00.000Z</x:v>
      </x:c>
      <x:c r="D16" s="2" t="str">
        <x:v>Express</x:v>
      </x:c>
      <x:c r="E16" s="8" t="n">
        <x:v>110</x:v>
      </x:c>
      <x:c r="F16" s="2" t="str">
        <x:v>Include</x:v>
      </x:c>
    </x:row>
    <x:row r="17" ht="23" customHeight="1">
      <x:c r="A17" s="2" t="n">
        <x:v>12</x:v>
      </x:c>
      <x:c r="B17" s="2" t="str">
        <x:v>A012</x:v>
      </x:c>
      <x:c r="C17" s="11" t="d">
        <x:v>2026-11-06T00:00:00.000Z</x:v>
      </x:c>
      <x:c r="D17" s="2" t="str">
        <x:v>Signature</x:v>
      </x:c>
      <x:c r="E17" s="8" t="n">
        <x:v>175</x:v>
      </x:c>
      <x:c r="F17" s="2" t="str">
        <x:v>Include</x:v>
      </x:c>
    </x:row>
    <x:row r="18" ht="23" customHeight="1">
      <x:c r="A18" s="2" t="n">
        <x:v>13</x:v>
      </x:c>
      <x:c r="B18" s="2" t="str">
        <x:v>A003</x:v>
      </x:c>
      <x:c r="C18" s="11" t="d">
        <x:v>2026-11-03T00:00:00.000Z</x:v>
      </x:c>
      <x:c r="D18" s="2" t="str">
        <x:v>Deluxe</x:v>
      </x:c>
      <x:c r="E18" s="8" t="n">
        <x:v>230</x:v>
      </x:c>
      <x:c r="F18" s="2" t="str">
        <x:v>Exclude duplicate</x:v>
      </x:c>
    </x:row>
    <x:row r="19" ht="23" customHeight="1">
      <x:c r="A19" s="2" t="n">
        <x:v>14</x:v>
      </x:c>
      <x:c r="B19" s="2" t="str">
        <x:v>A006</x:v>
      </x:c>
      <x:c r="C19" s="11" t="d">
        <x:v>2026-11-04T00:00:00.000Z</x:v>
      </x:c>
      <x:c r="D19" s="2" t="str">
        <x:v>Deluxe</x:v>
      </x:c>
      <x:c r="E19" s="8" t="n">
        <x:v>275</x:v>
      </x:c>
      <x:c r="F19" s="2" t="str">
        <x:v>Review conflict</x:v>
      </x:c>
    </x:row>
    <x:row r="20" ht="23" customHeight="1">
      <x:c r="A20" s="2" t="n">
        <x:v>15</x:v>
      </x:c>
      <x:c r="B20" s="2" t="str">
        <x:v>A014</x:v>
      </x:c>
      <x:c r="C20" s="11" t="d">
        <x:v>2026-11-06T00:00:00.000Z</x:v>
      </x:c>
      <x:c r="D20" s="2" t="str">
        <x:v>Express</x:v>
      </x:c>
      <x:c r="E20" s="8"/>
      <x:c r="F20" s="2" t="str">
        <x:v>Missing amount</x:v>
      </x:c>
    </x:row>
    <x:row r="21" ht="23" customHeight="1">
      <x:c r="A21" s="2" t="n">
        <x:v>16</x:v>
      </x:c>
      <x:c r="B21" s="2" t="str">
        <x:v>A015</x:v>
      </x:c>
      <x:c r="C21" s="11" t="d">
        <x:v>2026-11-06T00:00:00.000Z</x:v>
      </x:c>
      <x:c r="D21" s="2" t="str">
        <x:v>Express</x:v>
      </x:c>
      <x:c r="E21" s="8" t="n">
        <x:v>0</x:v>
      </x:c>
      <x:c r="F21" s="2" t="str">
        <x:v>Include</x:v>
      </x:c>
    </x:row>
    <x:row r="22" ht="23" customHeight="1">
      <x:c r="A22" s="2"/>
      <x:c r="B22" s="2"/>
      <x:c r="C22" s="2"/>
      <x:c r="D22" s="2"/>
      <x:c r="E22" s="2"/>
      <x:c r="F22" s="2"/>
    </x:row>
    <x:row r="23" ht="23" customHeight="1">
      <x:c r="A23" s="2"/>
      <x:c r="B23" s="2"/>
      <x:c r="C23" s="2"/>
      <x:c r="D23" s="2"/>
      <x:c r="E23" s="2"/>
      <x:c r="F23" s="2"/>
    </x:row>
    <x:row r="24" ht="23" customHeight="1">
      <x:c r="A24" s="2"/>
      <x:c r="B24" s="2"/>
      <x:c r="C24" s="2"/>
      <x:c r="D24" s="2"/>
      <x:c r="E24" s="2"/>
      <x:c r="F24" s="2"/>
    </x:row>
    <x:row r="25" ht="23" customHeight="1">
      <x:c r="A25" s="2"/>
      <x:c r="B25" s="2"/>
      <x:c r="C25" s="2"/>
      <x:c r="D25" s="2"/>
      <x:c r="E25" s="2"/>
      <x:c r="F25" s="2"/>
    </x:row>
  </x:sheetData>
  <x:conditionalFormatting sqref="A6:F21">
    <x:cfRule type="expression" dxfId="0" priority="1">
      <x:formula>OR($F6="Review conflict",$F6="Missing amount")</x:formula>
    </x:cfRule>
  </x:conditionalFormatting>
  <x:dataValidations count="1">
    <x:dataValidation type="list" sqref="F6:F21">
      <x:formula1>"Include,Exclude duplicate,Review conflict,Missing amount"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3" hidden="0" customWidth="1"/>
    <x:col min="2" max="2" width="17" hidden="0" customWidth="1"/>
    <x:col min="3" max="3" width="20" hidden="0" customWidth="1"/>
    <x:col min="4" max="4" width="20" hidden="0" customWidth="1"/>
    <x:col min="5" max="5" width="18" hidden="0" customWidth="1"/>
  </x:cols>
  <x:sheetData>
    <x:row r="1" ht="23" customHeight="1">
      <x:c r="A1" s="2"/>
      <x:c r="B1" s="2"/>
      <x:c r="C1" s="2"/>
      <x:c r="D1" s="2"/>
      <x:c r="E1" s="2"/>
    </x:row>
    <x:row r="2" ht="23" customHeight="1">
      <x:c r="A2" s="3" t="str">
        <x:v>Original source rows</x:v>
      </x:c>
      <x:c r="B2" s="2"/>
      <x:c r="C2" s="2"/>
      <x:c r="D2" s="2"/>
      <x:c r="E2" s="2"/>
    </x:row>
    <x:row r="3" ht="23" customHeight="1">
      <x:c r="A3" s="2" t="str">
        <x:v>Source: synthetic data authored for this demonstration; original text preserved.</x:v>
      </x:c>
      <x:c r="B3" s="2"/>
      <x:c r="C3" s="2"/>
      <x:c r="D3" s="2"/>
      <x:c r="E3" s="2"/>
    </x:row>
    <x:row r="4" ht="23" customHeight="1">
      <x:c r="A4" s="2"/>
      <x:c r="B4" s="2"/>
      <x:c r="C4" s="2"/>
      <x:c r="D4" s="2"/>
      <x:c r="E4" s="2"/>
    </x:row>
    <x:row r="5" ht="28" customHeight="1">
      <x:c r="A5" s="7" t="str">
        <x:v>Source row</x:v>
      </x:c>
      <x:c r="B5" s="7" t="str">
        <x:v>Job ID text</x:v>
      </x:c>
      <x:c r="C5" s="7" t="str">
        <x:v>Date text</x:v>
      </x:c>
      <x:c r="D5" s="7" t="str">
        <x:v>Service text</x:v>
      </x:c>
      <x:c r="E5" s="7" t="str">
        <x:v>Amount text</x:v>
      </x:c>
    </x:row>
    <x:row r="6" ht="23" customHeight="1">
      <x:c r="A6" s="2" t="n">
        <x:v>1</x:v>
      </x:c>
      <x:c r="B6" s="2" t="str">
        <x:v> a001 </x:v>
      </x:c>
      <x:c r="C6" s="2" t="str">
        <x:v>11/02/2026</x:v>
      </x:c>
      <x:c r="D6" s="2" t="str">
        <x:v> express </x:v>
      </x:c>
      <x:c r="E6" s="2" t="str">
        <x:v>$80.00</x:v>
      </x:c>
    </x:row>
    <x:row r="7" ht="23" customHeight="1">
      <x:c r="A7" s="2" t="n">
        <x:v>2</x:v>
      </x:c>
      <x:c r="B7" s="2" t="str">
        <x:v>A002</x:v>
      </x:c>
      <x:c r="C7" s="2" t="str">
        <x:v>2026-11-02</x:v>
      </x:c>
      <x:c r="D7" s="2" t="str">
        <x:v>SIGNATURE</x:v>
      </x:c>
      <x:c r="E7" s="2" t="str">
        <x:v>150</x:v>
      </x:c>
    </x:row>
    <x:row r="8" ht="23" customHeight="1">
      <x:c r="A8" s="2" t="n">
        <x:v>3</x:v>
      </x:c>
      <x:c r="B8" s="2" t="str">
        <x:v>A003</x:v>
      </x:c>
      <x:c r="C8" s="2" t="str">
        <x:v>11/03/2026</x:v>
      </x:c>
      <x:c r="D8" s="2" t="str">
        <x:v>Deluxe</x:v>
      </x:c>
      <x:c r="E8" s="2" t="str">
        <x:v>$230</x:v>
      </x:c>
    </x:row>
    <x:row r="9" ht="23" customHeight="1">
      <x:c r="A9" s="2" t="n">
        <x:v>4</x:v>
      </x:c>
      <x:c r="B9" s="2" t="str">
        <x:v> a004</x:v>
      </x:c>
      <x:c r="C9" s="2" t="str">
        <x:v>2026-11-03</x:v>
      </x:c>
      <x:c r="D9" s="2" t="str">
        <x:v>express</x:v>
      </x:c>
      <x:c r="E9" s="2" t="str">
        <x:v>95.00</x:v>
      </x:c>
    </x:row>
    <x:row r="10" ht="23" customHeight="1">
      <x:c r="A10" s="2" t="n">
        <x:v>5</x:v>
      </x:c>
      <x:c r="B10" s="2" t="str">
        <x:v>A005 </x:v>
      </x:c>
      <x:c r="C10" s="2" t="str">
        <x:v>11/03/2026</x:v>
      </x:c>
      <x:c r="D10" s="2" t="str">
        <x:v> signature </x:v>
      </x:c>
      <x:c r="E10" s="2" t="str">
        <x:v>$180.00</x:v>
      </x:c>
    </x:row>
    <x:row r="11" ht="23" customHeight="1">
      <x:c r="A11" s="2" t="n">
        <x:v>6</x:v>
      </x:c>
      <x:c r="B11" s="2" t="str">
        <x:v>A006</x:v>
      </x:c>
      <x:c r="C11" s="2" t="str">
        <x:v>2026-11-04</x:v>
      </x:c>
      <x:c r="D11" s="2" t="str">
        <x:v>deluxe</x:v>
      </x:c>
      <x:c r="E11" s="2" t="str">
        <x:v>260</x:v>
      </x:c>
    </x:row>
    <x:row r="12" ht="23" customHeight="1">
      <x:c r="A12" s="2" t="n">
        <x:v>7</x:v>
      </x:c>
      <x:c r="B12" s="2" t="str">
        <x:v>a007</x:v>
      </x:c>
      <x:c r="C12" s="2" t="str">
        <x:v>11/04/2026</x:v>
      </x:c>
      <x:c r="D12" s="2" t="str">
        <x:v>Express</x:v>
      </x:c>
      <x:c r="E12" s="2" t="str">
        <x:v>$120</x:v>
      </x:c>
    </x:row>
    <x:row r="13" ht="23" customHeight="1">
      <x:c r="A13" s="2" t="n">
        <x:v>8</x:v>
      </x:c>
      <x:c r="B13" s="2" t="str">
        <x:v>A008</x:v>
      </x:c>
      <x:c r="C13" s="2" t="str">
        <x:v>2026-11-04</x:v>
      </x:c>
      <x:c r="D13" s="2" t="str">
        <x:v>signature</x:v>
      </x:c>
      <x:c r="E13" s="2" t="str">
        <x:v>200.00</x:v>
      </x:c>
    </x:row>
    <x:row r="14" ht="23" customHeight="1">
      <x:c r="A14" s="2" t="n">
        <x:v>9</x:v>
      </x:c>
      <x:c r="B14" s="2" t="str">
        <x:v> A009 </x:v>
      </x:c>
      <x:c r="C14" s="2" t="str">
        <x:v>11/05/2026</x:v>
      </x:c>
      <x:c r="D14" s="2" t="str">
        <x:v>express</x:v>
      </x:c>
      <x:c r="E14" s="2" t="str">
        <x:v>140</x:v>
      </x:c>
    </x:row>
    <x:row r="15" ht="23" customHeight="1">
      <x:c r="A15" s="2" t="n">
        <x:v>10</x:v>
      </x:c>
      <x:c r="B15" s="2" t="str">
        <x:v>A010</x:v>
      </x:c>
      <x:c r="C15" s="2" t="str">
        <x:v>2026-11-05</x:v>
      </x:c>
      <x:c r="D15" s="2" t="str">
        <x:v>DELUXE</x:v>
      </x:c>
      <x:c r="E15" s="2" t="str">
        <x:v>$300.00</x:v>
      </x:c>
    </x:row>
    <x:row r="16" ht="23" customHeight="1">
      <x:c r="A16" s="2" t="n">
        <x:v>11</x:v>
      </x:c>
      <x:c r="B16" s="2" t="str">
        <x:v>a011</x:v>
      </x:c>
      <x:c r="C16" s="2" t="str">
        <x:v>11/06/2026</x:v>
      </x:c>
      <x:c r="D16" s="2" t="str">
        <x:v>express</x:v>
      </x:c>
      <x:c r="E16" s="2" t="str">
        <x:v>110</x:v>
      </x:c>
    </x:row>
    <x:row r="17" ht="23" customHeight="1">
      <x:c r="A17" s="2" t="n">
        <x:v>12</x:v>
      </x:c>
      <x:c r="B17" s="2" t="str">
        <x:v>A012</x:v>
      </x:c>
      <x:c r="C17" s="2" t="str">
        <x:v>2026-11-06</x:v>
      </x:c>
      <x:c r="D17" s="2" t="str">
        <x:v>Signature</x:v>
      </x:c>
      <x:c r="E17" s="2" t="str">
        <x:v>$175</x:v>
      </x:c>
    </x:row>
    <x:row r="18" ht="23" customHeight="1">
      <x:c r="A18" s="2" t="n">
        <x:v>13</x:v>
      </x:c>
      <x:c r="B18" s="2" t="str">
        <x:v> a003 </x:v>
      </x:c>
      <x:c r="C18" s="2" t="str">
        <x:v>2026-11-03</x:v>
      </x:c>
      <x:c r="D18" s="2" t="str">
        <x:v>DELUXE</x:v>
      </x:c>
      <x:c r="E18" s="2" t="str">
        <x:v>230.00</x:v>
      </x:c>
    </x:row>
    <x:row r="19" ht="23" customHeight="1">
      <x:c r="A19" s="2" t="n">
        <x:v>14</x:v>
      </x:c>
      <x:c r="B19" s="2" t="str">
        <x:v>A006</x:v>
      </x:c>
      <x:c r="C19" s="2" t="str">
        <x:v>11/04/2026</x:v>
      </x:c>
      <x:c r="D19" s="2" t="str">
        <x:v>Deluxe</x:v>
      </x:c>
      <x:c r="E19" s="2" t="str">
        <x:v>$275.00</x:v>
      </x:c>
    </x:row>
    <x:row r="20" ht="23" customHeight="1">
      <x:c r="A20" s="2" t="n">
        <x:v>15</x:v>
      </x:c>
      <x:c r="B20" s="2" t="str">
        <x:v>A014</x:v>
      </x:c>
      <x:c r="C20" s="2" t="str">
        <x:v>11/06/2026</x:v>
      </x:c>
      <x:c r="D20" s="2" t="str">
        <x:v>Express</x:v>
      </x:c>
      <x:c r="E20" s="2" t="str"/>
    </x:row>
    <x:row r="21" ht="23" customHeight="1">
      <x:c r="A21" s="2" t="n">
        <x:v>16</x:v>
      </x:c>
      <x:c r="B21" s="2" t="str">
        <x:v>A015</x:v>
      </x:c>
      <x:c r="C21" s="2" t="str">
        <x:v>2026-11-06</x:v>
      </x:c>
      <x:c r="D21" s="2" t="str">
        <x:v>express</x:v>
      </x:c>
      <x:c r="E21" s="2" t="str">
        <x:v>0</x:v>
      </x:c>
    </x:row>
    <x:row r="22" ht="23" customHeight="1">
      <x:c r="A22" s="2"/>
      <x:c r="B22" s="2"/>
      <x:c r="C22" s="2"/>
      <x:c r="D22" s="2"/>
      <x:c r="E22" s="2"/>
    </x:row>
  </x:sheetData>
  <x:pageMargins left="0.7" right="0.7" top="0.75" bottom="0.75" header="0.3" footer="0.3"/>
</x:worksheet>
</file>